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hare-rcoi\РЦОИ\Документы ОО ГИА\2024 год\Статистика\готовые формы\"/>
    </mc:Choice>
  </mc:AlternateContent>
  <xr:revisionPtr revIDLastSave="0" documentId="13_ncr:1_{A7C48A38-8A05-455B-B265-F00ED13AA4CF}" xr6:coauthVersionLast="36" xr6:coauthVersionMax="36" xr10:uidLastSave="{00000000-0000-0000-0000-000000000000}"/>
  <bookViews>
    <workbookView xWindow="0" yWindow="0" windowWidth="12015" windowHeight="9450" xr2:uid="{00000000-000D-0000-FFFF-FFFF00000000}"/>
  </bookViews>
  <sheets>
    <sheet name="по состоянию на 1 августа" sheetId="2" r:id="rId1"/>
  </sheets>
  <definedNames>
    <definedName name="_xlnm.Print_Titles" localSheetId="0">'по состоянию на 1 августа'!$1:$5</definedName>
    <definedName name="_xlnm.Print_Area" localSheetId="0">'по состоянию на 1 августа'!$A$1:$O$37</definedName>
  </definedNames>
  <calcPr calcId="191029"/>
</workbook>
</file>

<file path=xl/calcChain.xml><?xml version="1.0" encoding="utf-8"?>
<calcChain xmlns="http://schemas.openxmlformats.org/spreadsheetml/2006/main">
  <c r="K37" i="2" l="1"/>
  <c r="H37" i="2"/>
  <c r="B37" i="2" l="1"/>
  <c r="O6" i="2" l="1"/>
  <c r="C37" i="2"/>
  <c r="D37" i="2"/>
  <c r="E37" i="2"/>
  <c r="G37" i="2"/>
  <c r="I37" i="2"/>
  <c r="J37" i="2"/>
  <c r="L37" i="2"/>
  <c r="F37" i="2"/>
  <c r="O24" i="2"/>
  <c r="O14" i="2"/>
  <c r="O25" i="2"/>
  <c r="O33" i="2"/>
  <c r="O36" i="2"/>
  <c r="O13" i="2"/>
  <c r="O28" i="2"/>
  <c r="O10" i="2"/>
  <c r="O34" i="2"/>
  <c r="O8" i="2"/>
  <c r="O21" i="2"/>
  <c r="O26" i="2"/>
  <c r="O15" i="2"/>
  <c r="O29" i="2"/>
  <c r="O7" i="2"/>
  <c r="O35" i="2"/>
  <c r="O27" i="2"/>
  <c r="O12" i="2"/>
  <c r="O20" i="2"/>
  <c r="O17" i="2"/>
  <c r="O32" i="2"/>
  <c r="O30" i="2"/>
  <c r="O22" i="2"/>
  <c r="O11" i="2"/>
  <c r="O31" i="2"/>
  <c r="O18" i="2"/>
  <c r="O19" i="2"/>
  <c r="O23" i="2"/>
  <c r="O16" i="2"/>
  <c r="O9" i="2"/>
  <c r="O37" i="2" l="1"/>
</calcChain>
</file>

<file path=xl/sharedStrings.xml><?xml version="1.0" encoding="utf-8"?>
<sst xmlns="http://schemas.openxmlformats.org/spreadsheetml/2006/main" count="48" uniqueCount="48">
  <si>
    <t>Русский язык</t>
  </si>
  <si>
    <t>Математика</t>
  </si>
  <si>
    <t>Физика</t>
  </si>
  <si>
    <t>Химия</t>
  </si>
  <si>
    <t>Информатика и ИКТ</t>
  </si>
  <si>
    <t>Биология</t>
  </si>
  <si>
    <t>История</t>
  </si>
  <si>
    <t>География</t>
  </si>
  <si>
    <t>Английский язык</t>
  </si>
  <si>
    <t>Немецкий язык</t>
  </si>
  <si>
    <t>Обществознание</t>
  </si>
  <si>
    <t>Литература</t>
  </si>
  <si>
    <t>Итого по районам УР</t>
  </si>
  <si>
    <t>район/город УР</t>
  </si>
  <si>
    <t>Алнашский</t>
  </si>
  <si>
    <t>Балезинский</t>
  </si>
  <si>
    <t>Вавожский</t>
  </si>
  <si>
    <t>Воткинский</t>
  </si>
  <si>
    <t>Глазовский</t>
  </si>
  <si>
    <t>Граховский</t>
  </si>
  <si>
    <t>Дебёсский</t>
  </si>
  <si>
    <t>Завьяловский</t>
  </si>
  <si>
    <t>Игринский</t>
  </si>
  <si>
    <t>Камбарский</t>
  </si>
  <si>
    <t>Каракулинский</t>
  </si>
  <si>
    <t>Кизнерский</t>
  </si>
  <si>
    <t>Киясовский</t>
  </si>
  <si>
    <t>Красногорский</t>
  </si>
  <si>
    <t>Малопургинский</t>
  </si>
  <si>
    <t>Можгинский</t>
  </si>
  <si>
    <t>Сарапульский</t>
  </si>
  <si>
    <t>Селтинский</t>
  </si>
  <si>
    <t>Сюмсинский</t>
  </si>
  <si>
    <t>Увинский</t>
  </si>
  <si>
    <t>Шарканский</t>
  </si>
  <si>
    <t>Юкаменский</t>
  </si>
  <si>
    <t>Якшур-Бодьинский</t>
  </si>
  <si>
    <t>Ярский</t>
  </si>
  <si>
    <t>г. Воткинск</t>
  </si>
  <si>
    <t>г.Глазов</t>
  </si>
  <si>
    <t>г. Ижевск</t>
  </si>
  <si>
    <t>г. Можга</t>
  </si>
  <si>
    <t>г.Сарапул</t>
  </si>
  <si>
    <t>Итого по УР</t>
  </si>
  <si>
    <t>Кезский</t>
  </si>
  <si>
    <t>Французский язык</t>
  </si>
  <si>
    <t>МОиН УР</t>
  </si>
  <si>
    <t>Количество участников, получивших максимальный балл по ГИА в форме ОГЭ по общеобразовательным предметам в разбивке по районам в Удмуртской Республике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</si>
</sst>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BF468"/>
  <sheetViews>
    <sheetView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8.75" x14ac:dyDescent="0.3"/>
  <cols>
    <col min="1" max="1" width="26.85546875" style="4" customWidth="1"/>
    <col min="2" max="2" width="11.7109375" style="3" customWidth="1"/>
    <col min="3" max="3" width="10.28515625" style="3" customWidth="1"/>
    <col min="4" max="4" width="11" style="3" customWidth="1"/>
    <col min="5" max="5" width="9.85546875" style="3" customWidth="1"/>
    <col min="6" max="6" width="14.85546875" style="3" customWidth="1"/>
    <col min="7" max="7" width="13.42578125" style="3" customWidth="1"/>
    <col min="8" max="8" width="11.85546875" style="3" customWidth="1"/>
    <col min="9" max="9" width="12" style="3" customWidth="1"/>
    <col min="10" max="10" width="13.5703125" style="3" customWidth="1"/>
    <col min="11" max="12" width="14.28515625" style="3" customWidth="1"/>
    <col min="13" max="13" width="13.85546875" style="3" customWidth="1"/>
    <col min="14" max="14" width="12" style="3" customWidth="1"/>
    <col min="15" max="15" width="16.5703125" style="3" bestFit="1" customWidth="1"/>
    <col min="16" max="48" width="10.7109375" style="3" customWidth="1"/>
    <col min="49" max="16384" width="9.140625" style="3"/>
  </cols>
  <sheetData>
    <row r="1" spans="1:58" ht="15" customHeight="1" x14ac:dyDescent="0.3">
      <c r="A1" s="1"/>
    </row>
    <row r="2" spans="1:58" s="2" customFormat="1" ht="21.75" customHeight="1" x14ac:dyDescent="0.3">
      <c r="A2" s="28" t="s">
        <v>47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58" s="2" customFormat="1" ht="17.2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58" s="20" customFormat="1" ht="40.5" customHeight="1" x14ac:dyDescent="0.2">
      <c r="A5" s="22" t="s">
        <v>13</v>
      </c>
      <c r="B5" s="21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45</v>
      </c>
      <c r="M5" s="21" t="s">
        <v>10</v>
      </c>
      <c r="N5" s="21" t="s">
        <v>11</v>
      </c>
      <c r="O5" s="21" t="s">
        <v>12</v>
      </c>
    </row>
    <row r="6" spans="1:58" s="20" customFormat="1" ht="18.75" customHeight="1" x14ac:dyDescent="0.2">
      <c r="A6" s="23" t="s">
        <v>40</v>
      </c>
      <c r="B6" s="26">
        <v>45</v>
      </c>
      <c r="C6" s="8">
        <v>4</v>
      </c>
      <c r="D6" s="8">
        <v>0</v>
      </c>
      <c r="E6" s="8">
        <v>7</v>
      </c>
      <c r="F6" s="8">
        <v>82</v>
      </c>
      <c r="G6" s="8">
        <v>1</v>
      </c>
      <c r="H6" s="8">
        <v>0</v>
      </c>
      <c r="I6" s="8">
        <v>17</v>
      </c>
      <c r="J6" s="8">
        <v>3</v>
      </c>
      <c r="K6" s="8">
        <v>0</v>
      </c>
      <c r="L6" s="8">
        <v>0</v>
      </c>
      <c r="M6" s="8">
        <v>4</v>
      </c>
      <c r="N6" s="8">
        <v>2</v>
      </c>
      <c r="O6" s="21">
        <f>SUM(B6:N6)</f>
        <v>165</v>
      </c>
    </row>
    <row r="7" spans="1:58" s="20" customFormat="1" ht="18.75" customHeight="1" x14ac:dyDescent="0.2">
      <c r="A7" s="23" t="s">
        <v>46</v>
      </c>
      <c r="B7" s="26">
        <v>5</v>
      </c>
      <c r="C7" s="8">
        <v>7</v>
      </c>
      <c r="D7" s="8">
        <v>1</v>
      </c>
      <c r="E7" s="8">
        <v>0</v>
      </c>
      <c r="F7" s="8">
        <v>11</v>
      </c>
      <c r="G7" s="8">
        <v>0</v>
      </c>
      <c r="H7" s="8">
        <v>0</v>
      </c>
      <c r="I7" s="8">
        <v>2</v>
      </c>
      <c r="J7" s="8">
        <v>1</v>
      </c>
      <c r="K7" s="8">
        <v>0</v>
      </c>
      <c r="L7" s="8">
        <v>0</v>
      </c>
      <c r="M7" s="8">
        <v>1</v>
      </c>
      <c r="N7" s="8">
        <v>0</v>
      </c>
      <c r="O7" s="21">
        <f>SUM(B7:N7)</f>
        <v>28</v>
      </c>
    </row>
    <row r="8" spans="1:58" x14ac:dyDescent="0.3">
      <c r="A8" s="24" t="s">
        <v>14</v>
      </c>
      <c r="B8" s="26">
        <v>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21">
        <f t="shared" ref="O8:O36" si="0">SUM(B8:N8)</f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x14ac:dyDescent="0.3">
      <c r="A9" s="25" t="s">
        <v>15</v>
      </c>
      <c r="B9" s="26">
        <v>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21">
        <f t="shared" si="0"/>
        <v>4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x14ac:dyDescent="0.3">
      <c r="A10" s="25" t="s">
        <v>16</v>
      </c>
      <c r="B10" s="26">
        <v>2</v>
      </c>
      <c r="C10" s="8">
        <v>0</v>
      </c>
      <c r="D10" s="8">
        <v>0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21">
        <f t="shared" si="0"/>
        <v>3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x14ac:dyDescent="0.3">
      <c r="A11" s="25" t="s">
        <v>17</v>
      </c>
      <c r="B11" s="26">
        <v>1</v>
      </c>
      <c r="C11" s="8">
        <v>0</v>
      </c>
      <c r="D11" s="8">
        <v>0</v>
      </c>
      <c r="E11" s="8">
        <v>0</v>
      </c>
      <c r="F11" s="8">
        <v>1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21">
        <f t="shared" si="0"/>
        <v>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x14ac:dyDescent="0.3">
      <c r="A12" s="25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21">
        <f t="shared" si="0"/>
        <v>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x14ac:dyDescent="0.3">
      <c r="A13" s="18" t="s">
        <v>19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21">
        <f t="shared" si="0"/>
        <v>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x14ac:dyDescent="0.3">
      <c r="A14" s="18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21">
        <f t="shared" si="0"/>
        <v>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x14ac:dyDescent="0.3">
      <c r="A15" s="18" t="s">
        <v>21</v>
      </c>
      <c r="B15" s="8">
        <v>0</v>
      </c>
      <c r="C15" s="8">
        <v>0</v>
      </c>
      <c r="D15" s="8">
        <v>0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21">
        <f t="shared" si="0"/>
        <v>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1:58" x14ac:dyDescent="0.3">
      <c r="A16" s="18" t="s">
        <v>22</v>
      </c>
      <c r="B16" s="26">
        <v>1</v>
      </c>
      <c r="C16" s="8">
        <v>0</v>
      </c>
      <c r="D16" s="8">
        <v>0</v>
      </c>
      <c r="E16" s="8">
        <v>0</v>
      </c>
      <c r="F16" s="8">
        <v>4</v>
      </c>
      <c r="G16" s="8">
        <v>0</v>
      </c>
      <c r="H16" s="8">
        <v>0</v>
      </c>
      <c r="I16" s="8">
        <v>0</v>
      </c>
      <c r="J16" s="8">
        <v>1</v>
      </c>
      <c r="K16" s="8">
        <v>0</v>
      </c>
      <c r="L16" s="8">
        <v>0</v>
      </c>
      <c r="M16" s="8">
        <v>0</v>
      </c>
      <c r="N16" s="8">
        <v>0</v>
      </c>
      <c r="O16" s="21">
        <f t="shared" si="0"/>
        <v>6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58" x14ac:dyDescent="0.3">
      <c r="A17" s="18" t="s">
        <v>23</v>
      </c>
      <c r="B17" s="26">
        <v>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21">
        <f t="shared" si="0"/>
        <v>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x14ac:dyDescent="0.3">
      <c r="A18" s="18" t="s">
        <v>24</v>
      </c>
      <c r="B18" s="26">
        <v>1</v>
      </c>
      <c r="C18" s="8">
        <v>0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21">
        <f t="shared" si="0"/>
        <v>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x14ac:dyDescent="0.3">
      <c r="A19" s="18" t="s">
        <v>44</v>
      </c>
      <c r="B19" s="8">
        <v>0</v>
      </c>
      <c r="C19" s="8">
        <v>0</v>
      </c>
      <c r="D19" s="8">
        <v>0</v>
      </c>
      <c r="E19" s="8">
        <v>0</v>
      </c>
      <c r="F19" s="8">
        <v>6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21">
        <f t="shared" si="0"/>
        <v>6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x14ac:dyDescent="0.3">
      <c r="A20" s="18" t="s">
        <v>25</v>
      </c>
      <c r="B20" s="26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21">
        <f t="shared" si="0"/>
        <v>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58" x14ac:dyDescent="0.3">
      <c r="A21" s="19" t="s">
        <v>26</v>
      </c>
      <c r="B21" s="8">
        <v>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21">
        <f t="shared" si="0"/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1:58" x14ac:dyDescent="0.3">
      <c r="A22" s="18" t="s">
        <v>27</v>
      </c>
      <c r="B22" s="8">
        <v>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1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21">
        <f t="shared" si="0"/>
        <v>2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1:58" x14ac:dyDescent="0.3">
      <c r="A23" s="19" t="s">
        <v>28</v>
      </c>
      <c r="B23" s="26">
        <v>3</v>
      </c>
      <c r="C23" s="8">
        <v>1</v>
      </c>
      <c r="D23" s="8">
        <v>0</v>
      </c>
      <c r="E23" s="8">
        <v>0</v>
      </c>
      <c r="F23" s="8">
        <v>3</v>
      </c>
      <c r="G23" s="8">
        <v>0</v>
      </c>
      <c r="H23" s="8">
        <v>0</v>
      </c>
      <c r="I23" s="8">
        <v>4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21">
        <f t="shared" si="0"/>
        <v>11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1:58" x14ac:dyDescent="0.3">
      <c r="A24" s="18" t="s">
        <v>29</v>
      </c>
      <c r="B24" s="8">
        <v>0</v>
      </c>
      <c r="C24" s="8">
        <v>0</v>
      </c>
      <c r="D24" s="8">
        <v>0</v>
      </c>
      <c r="E24" s="8">
        <v>0</v>
      </c>
      <c r="F24" s="8">
        <v>1</v>
      </c>
      <c r="G24" s="8">
        <v>0</v>
      </c>
      <c r="H24" s="8">
        <v>0</v>
      </c>
      <c r="I24" s="8">
        <v>2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21">
        <f t="shared" si="0"/>
        <v>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58" x14ac:dyDescent="0.3">
      <c r="A25" s="18" t="s">
        <v>30</v>
      </c>
      <c r="B25" s="26">
        <v>0</v>
      </c>
      <c r="C25" s="8">
        <v>0</v>
      </c>
      <c r="D25" s="8">
        <v>0</v>
      </c>
      <c r="E25" s="8">
        <v>0</v>
      </c>
      <c r="F25" s="8">
        <v>1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21">
        <f t="shared" si="0"/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1:58" x14ac:dyDescent="0.3">
      <c r="A26" s="18" t="s">
        <v>31</v>
      </c>
      <c r="B26" s="8">
        <v>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21">
        <f t="shared" si="0"/>
        <v>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58" x14ac:dyDescent="0.3">
      <c r="A27" s="18" t="s">
        <v>32</v>
      </c>
      <c r="B27" s="8">
        <v>0</v>
      </c>
      <c r="C27" s="8">
        <v>0</v>
      </c>
      <c r="D27" s="8">
        <v>0</v>
      </c>
      <c r="E27" s="8">
        <v>0</v>
      </c>
      <c r="F27" s="8">
        <v>1</v>
      </c>
      <c r="G27" s="8">
        <v>0</v>
      </c>
      <c r="H27" s="8">
        <v>0</v>
      </c>
      <c r="I27" s="8">
        <v>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21">
        <f t="shared" si="0"/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58" x14ac:dyDescent="0.3">
      <c r="A28" s="18" t="s">
        <v>33</v>
      </c>
      <c r="B28" s="26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1</v>
      </c>
      <c r="N28" s="8">
        <v>0</v>
      </c>
      <c r="O28" s="21">
        <f t="shared" si="0"/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1:58" x14ac:dyDescent="0.3">
      <c r="A29" s="18" t="s">
        <v>34</v>
      </c>
      <c r="B29" s="8">
        <v>1</v>
      </c>
      <c r="C29" s="8">
        <v>0</v>
      </c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v>0</v>
      </c>
      <c r="J29" s="8">
        <v>2</v>
      </c>
      <c r="K29" s="8">
        <v>0</v>
      </c>
      <c r="L29" s="8">
        <v>0</v>
      </c>
      <c r="M29" s="8">
        <v>0</v>
      </c>
      <c r="N29" s="8">
        <v>0</v>
      </c>
      <c r="O29" s="21">
        <f t="shared" si="0"/>
        <v>4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1:58" x14ac:dyDescent="0.3">
      <c r="A30" s="19" t="s">
        <v>35</v>
      </c>
      <c r="B30" s="8">
        <v>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21">
        <f t="shared" si="0"/>
        <v>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58" x14ac:dyDescent="0.3">
      <c r="A31" s="18" t="s">
        <v>36</v>
      </c>
      <c r="B31" s="26">
        <v>6</v>
      </c>
      <c r="C31" s="8">
        <v>0</v>
      </c>
      <c r="D31" s="8">
        <v>0</v>
      </c>
      <c r="E31" s="8">
        <v>1</v>
      </c>
      <c r="F31" s="8">
        <v>1</v>
      </c>
      <c r="G31" s="8">
        <v>0</v>
      </c>
      <c r="H31" s="8">
        <v>0</v>
      </c>
      <c r="I31" s="8">
        <v>0</v>
      </c>
      <c r="J31" s="8">
        <v>1</v>
      </c>
      <c r="K31" s="8">
        <v>0</v>
      </c>
      <c r="L31" s="8">
        <v>0</v>
      </c>
      <c r="M31" s="8">
        <v>0</v>
      </c>
      <c r="N31" s="8">
        <v>0</v>
      </c>
      <c r="O31" s="21">
        <f t="shared" si="0"/>
        <v>9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58" x14ac:dyDescent="0.3">
      <c r="A32" s="18" t="s">
        <v>37</v>
      </c>
      <c r="B32" s="8">
        <v>1</v>
      </c>
      <c r="C32" s="8">
        <v>0</v>
      </c>
      <c r="D32" s="8">
        <v>0</v>
      </c>
      <c r="E32" s="8">
        <v>0</v>
      </c>
      <c r="F32" s="8">
        <v>3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21">
        <f t="shared" si="0"/>
        <v>4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</row>
    <row r="33" spans="1:58" x14ac:dyDescent="0.3">
      <c r="A33" s="18" t="s">
        <v>38</v>
      </c>
      <c r="B33" s="26">
        <v>9</v>
      </c>
      <c r="C33" s="8">
        <v>3</v>
      </c>
      <c r="D33" s="8">
        <v>1</v>
      </c>
      <c r="E33" s="8">
        <v>0</v>
      </c>
      <c r="F33" s="8">
        <v>19</v>
      </c>
      <c r="G33" s="8">
        <v>0</v>
      </c>
      <c r="H33" s="8">
        <v>0</v>
      </c>
      <c r="I33" s="8">
        <v>1</v>
      </c>
      <c r="J33" s="8">
        <v>0</v>
      </c>
      <c r="K33" s="8">
        <v>0</v>
      </c>
      <c r="L33" s="8">
        <v>0</v>
      </c>
      <c r="M33" s="8">
        <v>0</v>
      </c>
      <c r="N33" s="8">
        <v>1</v>
      </c>
      <c r="O33" s="21">
        <f t="shared" si="0"/>
        <v>34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</row>
    <row r="34" spans="1:58" x14ac:dyDescent="0.3">
      <c r="A34" s="18" t="s">
        <v>39</v>
      </c>
      <c r="B34" s="26">
        <v>9</v>
      </c>
      <c r="C34" s="8">
        <v>1</v>
      </c>
      <c r="D34" s="8">
        <v>0</v>
      </c>
      <c r="E34" s="8">
        <v>0</v>
      </c>
      <c r="F34" s="8">
        <v>8</v>
      </c>
      <c r="G34" s="8">
        <v>0</v>
      </c>
      <c r="H34" s="8">
        <v>0</v>
      </c>
      <c r="I34" s="8">
        <v>1</v>
      </c>
      <c r="J34" s="8">
        <v>1</v>
      </c>
      <c r="K34" s="8">
        <v>0</v>
      </c>
      <c r="L34" s="8">
        <v>0</v>
      </c>
      <c r="M34" s="8">
        <v>1</v>
      </c>
      <c r="N34" s="8">
        <v>0</v>
      </c>
      <c r="O34" s="21">
        <f t="shared" si="0"/>
        <v>21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1:58" x14ac:dyDescent="0.3">
      <c r="A35" s="18" t="s">
        <v>41</v>
      </c>
      <c r="B35" s="8">
        <v>3</v>
      </c>
      <c r="C35" s="8">
        <v>0</v>
      </c>
      <c r="D35" s="8">
        <v>0</v>
      </c>
      <c r="E35" s="8">
        <v>0</v>
      </c>
      <c r="F35" s="8">
        <v>2</v>
      </c>
      <c r="G35" s="8">
        <v>0</v>
      </c>
      <c r="H35" s="8">
        <v>0</v>
      </c>
      <c r="I35" s="8">
        <v>0</v>
      </c>
      <c r="J35" s="8">
        <v>1</v>
      </c>
      <c r="K35" s="8">
        <v>0</v>
      </c>
      <c r="L35" s="8">
        <v>0</v>
      </c>
      <c r="M35" s="8">
        <v>0</v>
      </c>
      <c r="N35" s="8">
        <v>0</v>
      </c>
      <c r="O35" s="21">
        <f t="shared" si="0"/>
        <v>6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1:58" x14ac:dyDescent="0.3">
      <c r="A36" s="18" t="s">
        <v>42</v>
      </c>
      <c r="B36" s="26">
        <v>2</v>
      </c>
      <c r="C36" s="8">
        <v>0</v>
      </c>
      <c r="D36" s="8">
        <v>0</v>
      </c>
      <c r="E36" s="8">
        <v>0</v>
      </c>
      <c r="F36" s="8">
        <v>10</v>
      </c>
      <c r="G36" s="8">
        <v>0</v>
      </c>
      <c r="H36" s="8">
        <v>0</v>
      </c>
      <c r="I36" s="8">
        <v>3</v>
      </c>
      <c r="J36" s="8">
        <v>0</v>
      </c>
      <c r="K36" s="8">
        <v>0</v>
      </c>
      <c r="L36" s="8">
        <v>0</v>
      </c>
      <c r="M36" s="8">
        <v>1</v>
      </c>
      <c r="N36" s="8">
        <v>0</v>
      </c>
      <c r="O36" s="21">
        <f t="shared" si="0"/>
        <v>16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1:58" s="17" customFormat="1" ht="20.25" x14ac:dyDescent="0.3">
      <c r="A37" s="12" t="s">
        <v>43</v>
      </c>
      <c r="B37" s="13">
        <f t="shared" ref="B37:L37" si="1">SUM(B6:B36)</f>
        <v>100</v>
      </c>
      <c r="C37" s="13">
        <f t="shared" si="1"/>
        <v>16</v>
      </c>
      <c r="D37" s="13">
        <f t="shared" si="1"/>
        <v>2</v>
      </c>
      <c r="E37" s="13">
        <f t="shared" si="1"/>
        <v>8</v>
      </c>
      <c r="F37" s="13">
        <f t="shared" si="1"/>
        <v>157</v>
      </c>
      <c r="G37" s="13">
        <f t="shared" si="1"/>
        <v>1</v>
      </c>
      <c r="H37" s="13">
        <f t="shared" si="1"/>
        <v>0</v>
      </c>
      <c r="I37" s="13">
        <f t="shared" si="1"/>
        <v>32</v>
      </c>
      <c r="J37" s="13">
        <f t="shared" si="1"/>
        <v>11</v>
      </c>
      <c r="K37" s="13">
        <f t="shared" si="1"/>
        <v>0</v>
      </c>
      <c r="L37" s="13">
        <f t="shared" si="1"/>
        <v>0</v>
      </c>
      <c r="M37" s="13">
        <v>8</v>
      </c>
      <c r="N37" s="13">
        <v>3</v>
      </c>
      <c r="O37" s="13">
        <f>SUM(O6:O36)</f>
        <v>338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</row>
    <row r="38" spans="1:58" x14ac:dyDescent="0.3">
      <c r="A38" s="9"/>
      <c r="B38" s="2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1:58" x14ac:dyDescent="0.3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1:58" x14ac:dyDescent="0.3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1:58" x14ac:dyDescent="0.3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1:58" x14ac:dyDescent="0.3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1:58" x14ac:dyDescent="0.3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1:58" x14ac:dyDescent="0.3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1:58" x14ac:dyDescent="0.3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1:58" x14ac:dyDescent="0.3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1:58" x14ac:dyDescent="0.3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:58" x14ac:dyDescent="0.3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1:58" x14ac:dyDescent="0.3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58" x14ac:dyDescent="0.3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1:58" x14ac:dyDescent="0.3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:58" x14ac:dyDescent="0.3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1:58" x14ac:dyDescent="0.3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58" x14ac:dyDescent="0.3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1:58" x14ac:dyDescent="0.3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58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1:58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1:58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1:58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</row>
    <row r="60" spans="1:58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</row>
    <row r="61" spans="1:58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</row>
    <row r="62" spans="1:58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</row>
    <row r="63" spans="1:58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</row>
    <row r="64" spans="1:58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</row>
    <row r="65" spans="2:58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</row>
    <row r="66" spans="2:58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</row>
    <row r="67" spans="2:58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</row>
    <row r="68" spans="2:58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</row>
    <row r="69" spans="2:58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</row>
    <row r="70" spans="2:58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</row>
    <row r="71" spans="2:58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</row>
    <row r="72" spans="2:58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</row>
    <row r="73" spans="2:58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</row>
    <row r="74" spans="2:58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</row>
    <row r="75" spans="2:58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</row>
    <row r="76" spans="2:58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</row>
    <row r="77" spans="2:58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</row>
    <row r="78" spans="2:58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</row>
    <row r="79" spans="2:58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</row>
    <row r="80" spans="2:58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</row>
    <row r="81" spans="2:58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</row>
    <row r="82" spans="2:58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</row>
    <row r="83" spans="2:58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</row>
    <row r="84" spans="2:58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</row>
    <row r="85" spans="2:58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</row>
    <row r="86" spans="2:58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</row>
    <row r="87" spans="2:58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</row>
    <row r="88" spans="2:58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</row>
    <row r="89" spans="2:58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</row>
    <row r="90" spans="2:58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</row>
    <row r="91" spans="2:58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</row>
    <row r="92" spans="2:58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</row>
    <row r="93" spans="2:58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</row>
    <row r="94" spans="2:58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</row>
    <row r="95" spans="2:58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</row>
    <row r="96" spans="2:58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</row>
    <row r="97" spans="2:58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</row>
    <row r="98" spans="2:58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</row>
    <row r="99" spans="2:58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</row>
    <row r="100" spans="2:58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</row>
    <row r="101" spans="2:58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</row>
    <row r="102" spans="2:58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</row>
    <row r="103" spans="2:58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</row>
    <row r="104" spans="2:58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</row>
    <row r="105" spans="2:58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</row>
    <row r="106" spans="2:58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</row>
    <row r="107" spans="2:58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</row>
    <row r="108" spans="2:58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</row>
    <row r="109" spans="2:58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</row>
    <row r="110" spans="2:58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</row>
    <row r="111" spans="2:58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</row>
    <row r="112" spans="2:58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</row>
    <row r="113" spans="2:58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</row>
    <row r="114" spans="2:58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</row>
    <row r="115" spans="2:58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</row>
    <row r="116" spans="2:58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</row>
    <row r="117" spans="2:58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</row>
    <row r="118" spans="2:58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</row>
    <row r="119" spans="2:58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</row>
    <row r="120" spans="2:58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</row>
    <row r="121" spans="2:58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</row>
    <row r="122" spans="2:58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</row>
    <row r="123" spans="2:58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</row>
    <row r="124" spans="2:58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</row>
    <row r="125" spans="2:58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</row>
    <row r="126" spans="2:58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</row>
    <row r="127" spans="2:58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</row>
    <row r="128" spans="2:58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</row>
    <row r="129" spans="2:58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</row>
    <row r="130" spans="2:58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</row>
    <row r="131" spans="2:58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</row>
    <row r="132" spans="2:58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</row>
    <row r="133" spans="2:58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</row>
    <row r="134" spans="2:58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</row>
    <row r="135" spans="2:58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</row>
    <row r="136" spans="2:58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</row>
    <row r="137" spans="2:58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</row>
    <row r="138" spans="2:58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</row>
    <row r="139" spans="2:58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</row>
    <row r="140" spans="2:58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</row>
    <row r="141" spans="2:58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</row>
    <row r="142" spans="2:58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</row>
    <row r="143" spans="2:58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</row>
    <row r="144" spans="2:58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</row>
    <row r="145" spans="2:58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</row>
    <row r="146" spans="2:58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</row>
    <row r="147" spans="2:58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</row>
    <row r="148" spans="2:58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</row>
    <row r="149" spans="2:58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</row>
    <row r="150" spans="2:58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</row>
    <row r="151" spans="2:58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</row>
    <row r="152" spans="2:58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</row>
    <row r="153" spans="2:58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</row>
    <row r="154" spans="2:58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</row>
    <row r="155" spans="2:58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</row>
    <row r="156" spans="2:58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</row>
    <row r="157" spans="2:58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</row>
    <row r="158" spans="2:58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</row>
    <row r="159" spans="2:58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</row>
    <row r="160" spans="2:58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</row>
    <row r="161" spans="2:58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</row>
    <row r="162" spans="2:58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</row>
    <row r="163" spans="2:58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</row>
    <row r="164" spans="2:58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</row>
    <row r="165" spans="2:58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</row>
    <row r="166" spans="2:58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</row>
    <row r="167" spans="2:58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</row>
    <row r="168" spans="2:58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</row>
    <row r="169" spans="2:58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</row>
    <row r="170" spans="2:58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</row>
    <row r="171" spans="2:58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</row>
    <row r="172" spans="2:58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</row>
    <row r="173" spans="2:58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</row>
    <row r="174" spans="2:58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</row>
    <row r="175" spans="2:58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</row>
    <row r="176" spans="2:58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</row>
    <row r="177" spans="2:58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</row>
    <row r="178" spans="2:58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</row>
    <row r="179" spans="2:58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</row>
    <row r="180" spans="2:58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</row>
    <row r="181" spans="2:58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</row>
    <row r="182" spans="2:58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</row>
    <row r="183" spans="2:58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</row>
    <row r="184" spans="2:58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</row>
    <row r="185" spans="2:58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</row>
    <row r="186" spans="2:58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</row>
    <row r="187" spans="2:58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</row>
    <row r="188" spans="2:58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</row>
    <row r="189" spans="2:58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</row>
    <row r="190" spans="2:58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</row>
    <row r="191" spans="2:58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</row>
    <row r="192" spans="2:58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</row>
    <row r="193" spans="2:58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</row>
    <row r="194" spans="2:58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</row>
    <row r="195" spans="2:58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</row>
    <row r="196" spans="2:58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</row>
    <row r="197" spans="2:58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</row>
    <row r="198" spans="2:58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</row>
    <row r="199" spans="2:58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</row>
    <row r="200" spans="2:58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</row>
    <row r="201" spans="2:58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</row>
    <row r="202" spans="2:58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</row>
    <row r="203" spans="2:58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</row>
    <row r="204" spans="2:58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</row>
    <row r="205" spans="2:58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</row>
    <row r="206" spans="2:58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</row>
    <row r="207" spans="2:58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</row>
    <row r="208" spans="2:58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</row>
    <row r="209" spans="2:38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</row>
    <row r="210" spans="2:38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</row>
    <row r="211" spans="2:38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</row>
    <row r="212" spans="2:38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</row>
    <row r="213" spans="2:38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</row>
    <row r="214" spans="2:38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</row>
    <row r="215" spans="2:38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</row>
    <row r="216" spans="2:38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</row>
    <row r="217" spans="2:38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</row>
    <row r="218" spans="2:38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</row>
    <row r="219" spans="2:38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</row>
    <row r="220" spans="2:38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</row>
    <row r="221" spans="2:38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</row>
    <row r="222" spans="2:38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</row>
    <row r="223" spans="2:38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</row>
    <row r="224" spans="2:38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</row>
    <row r="225" spans="2:38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</row>
    <row r="226" spans="2:38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</row>
    <row r="227" spans="2:38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</row>
    <row r="228" spans="2:38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</row>
    <row r="229" spans="2:38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</row>
    <row r="230" spans="2:38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</row>
    <row r="231" spans="2:38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</row>
    <row r="232" spans="2:38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</row>
    <row r="233" spans="2:38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</row>
    <row r="234" spans="2:38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</row>
    <row r="235" spans="2:38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</row>
    <row r="236" spans="2:38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</row>
    <row r="237" spans="2:38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</row>
    <row r="238" spans="2:38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</row>
    <row r="239" spans="2:38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</row>
    <row r="240" spans="2:38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</row>
    <row r="241" spans="2:38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</row>
    <row r="242" spans="2:38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</row>
    <row r="243" spans="2:38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</row>
    <row r="244" spans="2:38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</row>
    <row r="245" spans="2:38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</row>
    <row r="246" spans="2:38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</row>
    <row r="247" spans="2:38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</row>
    <row r="248" spans="2:38" x14ac:dyDescent="0.3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</row>
    <row r="249" spans="2:38" x14ac:dyDescent="0.3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</row>
    <row r="250" spans="2:38" x14ac:dyDescent="0.3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</row>
    <row r="251" spans="2:38" x14ac:dyDescent="0.3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</row>
    <row r="252" spans="2:38" x14ac:dyDescent="0.3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</row>
    <row r="253" spans="2:38" x14ac:dyDescent="0.3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</row>
    <row r="254" spans="2:38" x14ac:dyDescent="0.3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</row>
    <row r="255" spans="2:38" x14ac:dyDescent="0.3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</row>
    <row r="256" spans="2:38" x14ac:dyDescent="0.3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</row>
    <row r="257" spans="2:38" x14ac:dyDescent="0.3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</row>
    <row r="258" spans="2:38" x14ac:dyDescent="0.3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</row>
    <row r="259" spans="2:38" x14ac:dyDescent="0.3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</row>
    <row r="260" spans="2:38" x14ac:dyDescent="0.3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</row>
    <row r="261" spans="2:38" x14ac:dyDescent="0.3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</row>
    <row r="262" spans="2:38" x14ac:dyDescent="0.3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</row>
    <row r="263" spans="2:38" x14ac:dyDescent="0.3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</row>
    <row r="264" spans="2:38" x14ac:dyDescent="0.3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</row>
    <row r="265" spans="2:38" x14ac:dyDescent="0.3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</row>
    <row r="266" spans="2:38" x14ac:dyDescent="0.3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</row>
    <row r="267" spans="2:38" x14ac:dyDescent="0.3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</row>
    <row r="268" spans="2:38" x14ac:dyDescent="0.3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</row>
    <row r="269" spans="2:38" x14ac:dyDescent="0.3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</row>
    <row r="270" spans="2:38" x14ac:dyDescent="0.3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</row>
    <row r="271" spans="2:38" x14ac:dyDescent="0.3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</row>
    <row r="272" spans="2:38" x14ac:dyDescent="0.3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</row>
    <row r="273" spans="2:38" x14ac:dyDescent="0.3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</row>
    <row r="274" spans="2:38" x14ac:dyDescent="0.3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</row>
    <row r="275" spans="2:38" x14ac:dyDescent="0.3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</row>
    <row r="276" spans="2:38" x14ac:dyDescent="0.3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</row>
    <row r="277" spans="2:38" x14ac:dyDescent="0.3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</row>
    <row r="278" spans="2:38" x14ac:dyDescent="0.3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</row>
    <row r="279" spans="2:38" x14ac:dyDescent="0.3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</row>
    <row r="280" spans="2:38" x14ac:dyDescent="0.3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</row>
    <row r="281" spans="2:38" x14ac:dyDescent="0.3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</row>
    <row r="282" spans="2:38" x14ac:dyDescent="0.3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</row>
    <row r="283" spans="2:38" x14ac:dyDescent="0.3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</row>
    <row r="284" spans="2:38" x14ac:dyDescent="0.3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</row>
    <row r="285" spans="2:38" x14ac:dyDescent="0.3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</row>
    <row r="286" spans="2:38" x14ac:dyDescent="0.3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</row>
    <row r="287" spans="2:38" x14ac:dyDescent="0.3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</row>
    <row r="288" spans="2:38" x14ac:dyDescent="0.3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</row>
    <row r="289" spans="2:38" x14ac:dyDescent="0.3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</row>
    <row r="290" spans="2:38" x14ac:dyDescent="0.3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</row>
    <row r="291" spans="2:38" x14ac:dyDescent="0.3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</row>
    <row r="292" spans="2:38" x14ac:dyDescent="0.3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</row>
    <row r="293" spans="2:38" x14ac:dyDescent="0.3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</row>
    <row r="294" spans="2:38" x14ac:dyDescent="0.3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</row>
    <row r="295" spans="2:38" x14ac:dyDescent="0.3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</row>
    <row r="296" spans="2:38" x14ac:dyDescent="0.3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</row>
    <row r="297" spans="2:38" x14ac:dyDescent="0.3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</row>
    <row r="298" spans="2:38" x14ac:dyDescent="0.3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</row>
    <row r="299" spans="2:38" x14ac:dyDescent="0.3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</row>
    <row r="300" spans="2:38" x14ac:dyDescent="0.3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</row>
    <row r="301" spans="2:38" x14ac:dyDescent="0.3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</row>
    <row r="302" spans="2:38" x14ac:dyDescent="0.3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</row>
    <row r="303" spans="2:38" x14ac:dyDescent="0.3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</row>
    <row r="304" spans="2:38" x14ac:dyDescent="0.3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</row>
    <row r="305" spans="2:38" x14ac:dyDescent="0.3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</row>
    <row r="306" spans="2:38" x14ac:dyDescent="0.3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</row>
    <row r="307" spans="2:38" x14ac:dyDescent="0.3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</row>
    <row r="308" spans="2:38" x14ac:dyDescent="0.3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</row>
    <row r="309" spans="2:38" x14ac:dyDescent="0.3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</row>
    <row r="310" spans="2:38" x14ac:dyDescent="0.3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</row>
    <row r="311" spans="2:38" x14ac:dyDescent="0.3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</row>
    <row r="312" spans="2:38" x14ac:dyDescent="0.3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</row>
    <row r="313" spans="2:38" x14ac:dyDescent="0.3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</row>
    <row r="314" spans="2:38" x14ac:dyDescent="0.3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</row>
    <row r="315" spans="2:38" x14ac:dyDescent="0.3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</row>
    <row r="316" spans="2:38" x14ac:dyDescent="0.3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</row>
    <row r="317" spans="2:38" x14ac:dyDescent="0.3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</row>
    <row r="318" spans="2:38" x14ac:dyDescent="0.3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</row>
    <row r="319" spans="2:38" x14ac:dyDescent="0.3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</row>
    <row r="320" spans="2:38" x14ac:dyDescent="0.3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</row>
    <row r="321" spans="2:38" x14ac:dyDescent="0.3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</row>
    <row r="322" spans="2:38" x14ac:dyDescent="0.3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</row>
    <row r="323" spans="2:38" x14ac:dyDescent="0.3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</row>
    <row r="324" spans="2:38" x14ac:dyDescent="0.3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</row>
    <row r="325" spans="2:38" x14ac:dyDescent="0.3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</row>
    <row r="326" spans="2:38" x14ac:dyDescent="0.3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</row>
    <row r="327" spans="2:38" x14ac:dyDescent="0.3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</row>
    <row r="328" spans="2:38" x14ac:dyDescent="0.3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</row>
    <row r="329" spans="2:38" x14ac:dyDescent="0.3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</row>
    <row r="330" spans="2:38" x14ac:dyDescent="0.3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</row>
    <row r="331" spans="2:38" x14ac:dyDescent="0.3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</row>
    <row r="332" spans="2:38" x14ac:dyDescent="0.3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</row>
    <row r="333" spans="2:38" x14ac:dyDescent="0.3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</row>
    <row r="334" spans="2:38" x14ac:dyDescent="0.3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</row>
    <row r="335" spans="2:38" x14ac:dyDescent="0.3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</row>
    <row r="336" spans="2:38" x14ac:dyDescent="0.3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</row>
    <row r="337" spans="2:38" x14ac:dyDescent="0.3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</row>
    <row r="338" spans="2:38" x14ac:dyDescent="0.3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</row>
    <row r="339" spans="2:38" x14ac:dyDescent="0.3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</row>
    <row r="340" spans="2:38" x14ac:dyDescent="0.3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</row>
    <row r="341" spans="2:38" x14ac:dyDescent="0.3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</row>
    <row r="342" spans="2:38" x14ac:dyDescent="0.3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</row>
    <row r="343" spans="2:38" x14ac:dyDescent="0.3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</row>
    <row r="344" spans="2:38" x14ac:dyDescent="0.3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</row>
    <row r="345" spans="2:38" x14ac:dyDescent="0.3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</row>
    <row r="346" spans="2:38" x14ac:dyDescent="0.3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</row>
    <row r="347" spans="2:38" x14ac:dyDescent="0.3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</row>
    <row r="348" spans="2:38" x14ac:dyDescent="0.3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</row>
    <row r="349" spans="2:38" x14ac:dyDescent="0.3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</row>
    <row r="350" spans="2:38" x14ac:dyDescent="0.3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</row>
    <row r="351" spans="2:38" x14ac:dyDescent="0.3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</row>
    <row r="352" spans="2:38" x14ac:dyDescent="0.3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</row>
    <row r="353" spans="2:38" x14ac:dyDescent="0.3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</row>
    <row r="354" spans="2:38" x14ac:dyDescent="0.3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</row>
    <row r="355" spans="2:38" x14ac:dyDescent="0.3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</row>
    <row r="356" spans="2:38" x14ac:dyDescent="0.3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</row>
    <row r="357" spans="2:38" x14ac:dyDescent="0.3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</row>
    <row r="358" spans="2:38" x14ac:dyDescent="0.3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</row>
    <row r="359" spans="2:38" x14ac:dyDescent="0.3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</row>
    <row r="360" spans="2:38" x14ac:dyDescent="0.3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2:38" x14ac:dyDescent="0.3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2:38" x14ac:dyDescent="0.3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</row>
    <row r="363" spans="2:38" x14ac:dyDescent="0.3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2:38" x14ac:dyDescent="0.3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2:38" x14ac:dyDescent="0.3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2:38" x14ac:dyDescent="0.3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2:38" x14ac:dyDescent="0.3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2:38" x14ac:dyDescent="0.3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2:15" x14ac:dyDescent="0.3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2:15" x14ac:dyDescent="0.3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2:15" x14ac:dyDescent="0.3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2:15" x14ac:dyDescent="0.3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2:15" x14ac:dyDescent="0.3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</row>
    <row r="374" spans="2:15" x14ac:dyDescent="0.3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</row>
    <row r="375" spans="2:15" x14ac:dyDescent="0.3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</row>
    <row r="376" spans="2:15" x14ac:dyDescent="0.3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2:15" x14ac:dyDescent="0.3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2:15" x14ac:dyDescent="0.3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2:15" x14ac:dyDescent="0.3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2:15" x14ac:dyDescent="0.3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</row>
    <row r="381" spans="2:15" x14ac:dyDescent="0.3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</row>
    <row r="382" spans="2:15" x14ac:dyDescent="0.3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2:15" x14ac:dyDescent="0.3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2:15" x14ac:dyDescent="0.3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2:15" x14ac:dyDescent="0.3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</row>
    <row r="386" spans="2:15" x14ac:dyDescent="0.3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</row>
    <row r="387" spans="2:15" x14ac:dyDescent="0.3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</row>
    <row r="388" spans="2:15" x14ac:dyDescent="0.3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</row>
    <row r="389" spans="2:15" x14ac:dyDescent="0.3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2:15" x14ac:dyDescent="0.3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2:15" x14ac:dyDescent="0.3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</row>
    <row r="392" spans="2:15" x14ac:dyDescent="0.3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</row>
    <row r="393" spans="2:15" x14ac:dyDescent="0.3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</row>
    <row r="394" spans="2:15" x14ac:dyDescent="0.3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</row>
    <row r="395" spans="2:15" x14ac:dyDescent="0.3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</row>
    <row r="396" spans="2:15" x14ac:dyDescent="0.3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2:15" x14ac:dyDescent="0.3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2:15" x14ac:dyDescent="0.3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</row>
    <row r="399" spans="2:15" x14ac:dyDescent="0.3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</row>
    <row r="400" spans="2:15" x14ac:dyDescent="0.3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</row>
    <row r="401" spans="2:15" x14ac:dyDescent="0.3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</row>
    <row r="402" spans="2:15" x14ac:dyDescent="0.3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</row>
    <row r="403" spans="2:15" x14ac:dyDescent="0.3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</row>
    <row r="404" spans="2:15" x14ac:dyDescent="0.3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</row>
    <row r="405" spans="2:15" x14ac:dyDescent="0.3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</row>
    <row r="406" spans="2:15" x14ac:dyDescent="0.3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2:15" x14ac:dyDescent="0.3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2:15" x14ac:dyDescent="0.3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</row>
    <row r="409" spans="2:15" x14ac:dyDescent="0.3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2:15" x14ac:dyDescent="0.3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</row>
    <row r="411" spans="2:15" x14ac:dyDescent="0.3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2:15" x14ac:dyDescent="0.3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2:15" x14ac:dyDescent="0.3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2:15" x14ac:dyDescent="0.3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2:15" x14ac:dyDescent="0.3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2:15" x14ac:dyDescent="0.3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2:15" x14ac:dyDescent="0.3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2:15" x14ac:dyDescent="0.3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</row>
    <row r="419" spans="2:15" x14ac:dyDescent="0.3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</row>
    <row r="420" spans="2:15" x14ac:dyDescent="0.3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</row>
    <row r="421" spans="2:15" x14ac:dyDescent="0.3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</row>
    <row r="422" spans="2:15" x14ac:dyDescent="0.3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2:15" x14ac:dyDescent="0.3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2:15" x14ac:dyDescent="0.3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2:15" x14ac:dyDescent="0.3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</row>
    <row r="426" spans="2:15" x14ac:dyDescent="0.3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</row>
    <row r="427" spans="2:15" x14ac:dyDescent="0.3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</row>
    <row r="428" spans="2:15" x14ac:dyDescent="0.3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</row>
    <row r="429" spans="2:15" x14ac:dyDescent="0.3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</row>
    <row r="430" spans="2:15" x14ac:dyDescent="0.3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</row>
    <row r="431" spans="2:15" x14ac:dyDescent="0.3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</row>
    <row r="432" spans="2:15" x14ac:dyDescent="0.3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</row>
    <row r="433" spans="2:15" x14ac:dyDescent="0.3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</row>
    <row r="434" spans="2:15" x14ac:dyDescent="0.3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</row>
    <row r="435" spans="2:15" x14ac:dyDescent="0.3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</row>
    <row r="436" spans="2:15" x14ac:dyDescent="0.3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</row>
    <row r="437" spans="2:15" x14ac:dyDescent="0.3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2:15" x14ac:dyDescent="0.3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2:15" x14ac:dyDescent="0.3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2:15" x14ac:dyDescent="0.3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</row>
    <row r="441" spans="2:15" x14ac:dyDescent="0.3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</row>
    <row r="442" spans="2:15" x14ac:dyDescent="0.3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</row>
    <row r="443" spans="2:15" x14ac:dyDescent="0.3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</row>
    <row r="444" spans="2:15" x14ac:dyDescent="0.3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</row>
    <row r="445" spans="2:15" x14ac:dyDescent="0.3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</row>
    <row r="446" spans="2:15" x14ac:dyDescent="0.3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</row>
    <row r="447" spans="2:15" x14ac:dyDescent="0.3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</row>
    <row r="448" spans="2:15" x14ac:dyDescent="0.3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</row>
    <row r="449" spans="2:15" x14ac:dyDescent="0.3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2:15" x14ac:dyDescent="0.3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2:15" x14ac:dyDescent="0.3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</row>
    <row r="452" spans="2:15" x14ac:dyDescent="0.3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2:15" x14ac:dyDescent="0.3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2:15" x14ac:dyDescent="0.3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</row>
    <row r="455" spans="2:15" x14ac:dyDescent="0.3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</row>
    <row r="456" spans="2:15" x14ac:dyDescent="0.3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</row>
    <row r="457" spans="2:15" x14ac:dyDescent="0.3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2:15" x14ac:dyDescent="0.3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2:15" x14ac:dyDescent="0.3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</row>
    <row r="460" spans="2:15" x14ac:dyDescent="0.3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</row>
    <row r="461" spans="2:15" x14ac:dyDescent="0.3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</row>
    <row r="462" spans="2:15" x14ac:dyDescent="0.3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</row>
    <row r="463" spans="2:15" x14ac:dyDescent="0.3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2:15" x14ac:dyDescent="0.3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2:15" x14ac:dyDescent="0.3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</row>
    <row r="466" spans="2:15" x14ac:dyDescent="0.3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2:15" x14ac:dyDescent="0.3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</row>
    <row r="468" spans="2:15" x14ac:dyDescent="0.3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</row>
  </sheetData>
  <mergeCells count="1">
    <mergeCell ref="A2:O3"/>
  </mergeCells>
  <phoneticPr fontId="0" type="noConversion"/>
  <printOptions horizontalCentered="1"/>
  <pageMargins left="0.25" right="0.25" top="0.75" bottom="0.75" header="0.3" footer="0.3"/>
  <pageSetup paperSize="9" scale="70" fitToHeight="0" orientation="landscape" r:id="rId1"/>
  <headerFooter alignWithMargins="0">
    <oddHeader>&amp;Rстр.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состоянию на 1 августа</vt:lpstr>
      <vt:lpstr>'по состоянию на 1 августа'!Заголовки_для_печати</vt:lpstr>
      <vt:lpstr>'по состоянию на 1 августа'!Область_печати</vt:lpstr>
    </vt:vector>
  </TitlesOfParts>
  <Company>Центр тестирования Минобразования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Воля Овчинников</dc:creator>
  <cp:lastModifiedBy>Хузина Любовь Ильдаровна</cp:lastModifiedBy>
  <cp:lastPrinted>2017-07-28T04:34:36Z</cp:lastPrinted>
  <dcterms:created xsi:type="dcterms:W3CDTF">2003-06-24T08:10:03Z</dcterms:created>
  <dcterms:modified xsi:type="dcterms:W3CDTF">2024-08-06T10:17:19Z</dcterms:modified>
</cp:coreProperties>
</file>